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80" windowHeight="748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<sst xmlns="http://schemas.openxmlformats.org/spreadsheetml/2006/main" count="54" uniqueCount="41">
  <si>
    <t>ПЛОЩАДКИ</t>
  </si>
  <si>
    <t>ЛЕКТОРЫ</t>
  </si>
  <si>
    <t>№ пп</t>
  </si>
  <si>
    <t>Наименование учреждения, адрес</t>
  </si>
  <si>
    <t>Ф.И.О. руководителя, телефон</t>
  </si>
  <si>
    <t>Ф.И.О. контактного лица, телефон</t>
  </si>
  <si>
    <t>Примерные вопросы для лекторов</t>
  </si>
  <si>
    <t>Наличие технических средств, для презентационного материала</t>
  </si>
  <si>
    <t>Кол-во слушателей</t>
  </si>
  <si>
    <t>Время</t>
  </si>
  <si>
    <t>Тема лекции</t>
  </si>
  <si>
    <t>имеется</t>
  </si>
  <si>
    <t>10.00</t>
  </si>
  <si>
    <t>Исполнитель: Карачкина Л.В.</t>
  </si>
  <si>
    <t>Администрация  МО "Ульяновский район"</t>
  </si>
  <si>
    <t>УМВД Межрайонная ИФНС Росиии №2 Министерство финансов Ульяновской области Администрация МО "Ульяновский район"</t>
  </si>
  <si>
    <r>
      <rPr>
        <sz val="14"/>
        <color indexed="8"/>
        <rFont val="Times New Roman"/>
        <family val="1"/>
      </rPr>
      <t xml:space="preserve">имеется </t>
    </r>
  </si>
  <si>
    <r>
      <t>и</t>
    </r>
    <r>
      <rPr>
        <sz val="14"/>
        <color indexed="8"/>
        <rFont val="Times New Roman"/>
        <family val="1"/>
      </rPr>
      <t xml:space="preserve">меется </t>
    </r>
  </si>
  <si>
    <t>11.00</t>
  </si>
  <si>
    <t>МУ "Управление финансов МО "Ульяновский район" . Специалист Карачкина Л.В. 2-07-50</t>
  </si>
  <si>
    <t>МУ "Управление финансов МО "Ульяновский район" . Начальник отдела Каримова А.Р. 2-07-50</t>
  </si>
  <si>
    <t>План мероприятий акции «Годовой марафон развития финансовой грамотности и налоговой культуры на территории МО "Ульяновский район»  с 23.01.2023 по 27.01.2023</t>
  </si>
  <si>
    <t xml:space="preserve">              23 январь 2023 год ( граждане пенсионного возраста)</t>
  </si>
  <si>
    <t xml:space="preserve">
Центр активного долголетия "Мастерская жизни". "Ишеевское городское поселение" </t>
  </si>
  <si>
    <t>Абдуллаева Мила Камаловна (телефон 8 84254 2-32-12</t>
  </si>
  <si>
    <t>Тематическая беседа на тему: "Осторожно, мошенники. Не дайте себя обмануть" .</t>
  </si>
  <si>
    <t>ООО "Агрофирма "Тетюшское"  МО "Тетюшское сельское поселение"</t>
  </si>
  <si>
    <t>Никонов Сергей Владимирович (телефон 8 84254 3-83-83)</t>
  </si>
  <si>
    <t>Порядок начисления и уплаты имущественных налогов; налоговые и имущественные вычеты налогоплательщиков, порядок применения имущественных вычетов (образование, лечение);сроки и порядок предоставления НДФЛ в случае реализации (передачи) имущества, находящегося в собственности менее трех лет. Начисление и оплата транспортного налога с физических лиц.</t>
  </si>
  <si>
    <t>Афанасьев Сергей Сергеевич (телефон 884 254 2-07-50)</t>
  </si>
  <si>
    <t xml:space="preserve"> 24 январь 2023 год (взрослое население)</t>
  </si>
  <si>
    <t>25 январь 2022 год (представители предпринимательского сообщества (популяризация специальных налоговых режимов)</t>
  </si>
  <si>
    <t>26 январь 2023 год (мероприятия по противодействию «теневому сектору экономики )</t>
  </si>
  <si>
    <t>МО "Ишеевское городское поселение"</t>
  </si>
  <si>
    <t>Урок финансовой грамотности для представителей предпринимательского сообщества.«Зачем бизнесу управленческий учёт и как его внедрить?»</t>
  </si>
  <si>
    <t xml:space="preserve">Беседы на темы:
- Что такое потребности?
(Потребности семьи)
-Почему все взрослые работают?
-Путешествие в страну профессий
</t>
  </si>
  <si>
    <t>Филиал МОУ Охотничьевской СШ-Красноармейский детский сад</t>
  </si>
  <si>
    <t>Давыдов Александр Иванович (телефон 8 84 254 2-17-53)</t>
  </si>
  <si>
    <t>Мониторинг в МО «Ишеевское городскоепоселение». Выявление фактов ведения финансово-хозяйственной деятельности без постановки на налоговый учет и выявление неформальной деятельности физических лиц.</t>
  </si>
  <si>
    <t>Багаутдинова Зифанур Исентимировна (телефон 8 84 254 44 1 46)</t>
  </si>
  <si>
    <t>27 январь 2023 год (дети дошкольного возраста, воспитанники детских домов, учащиеся общеобразовательных учреждений)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</si>
</sst>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color indexed="63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rgb="FF262525"/>
      <name val="Times New Roman"/>
      <family val="1"/>
    </font>
    <font>
      <sz val="14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14" fontId="45" fillId="0" borderId="12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zoomScale="90" zoomScaleNormal="90" workbookViewId="0" topLeftCell="A4">
      <selection activeCell="A21" sqref="A21"/>
    </sheetView>
  </sheetViews>
  <sheetFormatPr defaultColWidth="9.140625" defaultRowHeight="15"/>
  <cols>
    <col min="1" max="1" width="4.28125" style="1" customWidth="1"/>
    <col min="2" max="2" width="18.57421875" style="0" customWidth="1"/>
    <col min="3" max="3" width="18.421875" style="0" customWidth="1"/>
    <col min="4" max="4" width="20.28125" style="0" bestFit="1" customWidth="1"/>
    <col min="5" max="5" width="28.7109375" style="0" customWidth="1"/>
    <col min="6" max="6" width="13.140625" style="0" customWidth="1"/>
    <col min="7" max="7" width="13.8515625" style="0" customWidth="1"/>
    <col min="8" max="8" width="12.7109375" style="0" customWidth="1"/>
    <col min="9" max="9" width="16.28125" style="0" customWidth="1"/>
    <col min="10" max="10" width="23.7109375" style="0" customWidth="1"/>
    <col min="11" max="11" width="25.140625" style="0" customWidth="1"/>
    <col min="12" max="12" width="34.8515625" style="0" customWidth="1"/>
    <col min="13" max="13" width="0.42578125" style="0" customWidth="1"/>
  </cols>
  <sheetData>
    <row r="1" ht="15.75">
      <c r="L1" s="4"/>
    </row>
    <row r="2" spans="1:13" ht="18.75">
      <c r="A2" s="19"/>
      <c r="B2" s="20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>
      <c r="A3" s="1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6"/>
    </row>
    <row r="4" spans="1:13" ht="18.75">
      <c r="A4" s="19"/>
      <c r="B4" s="26"/>
      <c r="C4" s="31"/>
      <c r="D4" s="31"/>
      <c r="E4" s="31"/>
      <c r="F4" s="31"/>
      <c r="G4" s="31"/>
      <c r="H4" s="31"/>
      <c r="I4" s="31"/>
      <c r="J4" s="31"/>
      <c r="K4" s="31"/>
      <c r="L4" s="31"/>
      <c r="M4" s="20"/>
    </row>
    <row r="5" spans="1:13" ht="18.75">
      <c r="A5" s="19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20"/>
    </row>
    <row r="6" spans="1:13" ht="18.75">
      <c r="A6" s="19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20"/>
    </row>
    <row r="7" spans="1:13" ht="51.75" customHeight="1">
      <c r="A7" s="27" t="s">
        <v>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0"/>
    </row>
    <row r="8" spans="1:13" ht="18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25" ht="18.75">
      <c r="A9" s="28" t="s">
        <v>0</v>
      </c>
      <c r="B9" s="29"/>
      <c r="C9" s="29"/>
      <c r="D9" s="29"/>
      <c r="E9" s="29"/>
      <c r="F9" s="29"/>
      <c r="G9" s="29"/>
      <c r="H9" s="29"/>
      <c r="I9" s="28" t="s">
        <v>1</v>
      </c>
      <c r="J9" s="29"/>
      <c r="K9" s="29"/>
      <c r="L9" s="29"/>
      <c r="M9" s="20"/>
      <c r="O9" s="2"/>
      <c r="P9" s="5"/>
      <c r="Q9" s="3"/>
      <c r="R9" s="3"/>
      <c r="S9" s="3"/>
      <c r="T9" s="3"/>
      <c r="U9" s="3"/>
      <c r="V9" s="3"/>
      <c r="W9" s="2"/>
      <c r="X9" s="3"/>
      <c r="Y9" s="3"/>
    </row>
    <row r="10" spans="1:13" ht="150" customHeigh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3</v>
      </c>
      <c r="J10" s="11" t="s">
        <v>4</v>
      </c>
      <c r="K10" s="11" t="s">
        <v>5</v>
      </c>
      <c r="L10" s="11" t="s">
        <v>10</v>
      </c>
      <c r="M10" s="20"/>
    </row>
    <row r="11" spans="1:13" ht="18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20"/>
    </row>
    <row r="12" spans="1:13" ht="21.75" customHeight="1">
      <c r="A12" s="28" t="s">
        <v>22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0"/>
    </row>
    <row r="13" spans="1:13" ht="171.75" customHeight="1">
      <c r="A13" s="10">
        <v>1</v>
      </c>
      <c r="B13" s="11" t="s">
        <v>23</v>
      </c>
      <c r="C13" s="43" t="s">
        <v>24</v>
      </c>
      <c r="D13" s="15" t="str">
        <f>$C$13</f>
        <v>Абдуллаева Мила Камаловна (телефон 8 84254 2-32-12</v>
      </c>
      <c r="E13" s="12" t="s">
        <v>25</v>
      </c>
      <c r="F13" s="12" t="s">
        <v>11</v>
      </c>
      <c r="G13" s="11">
        <v>12</v>
      </c>
      <c r="H13" s="11" t="s">
        <v>12</v>
      </c>
      <c r="I13" s="12" t="str">
        <f>$B$13</f>
        <v>
Центр активного долголетия "Мастерская жизни". "Ишеевское городское поселение" </v>
      </c>
      <c r="J13" s="13" t="s">
        <v>19</v>
      </c>
      <c r="K13" s="13" t="s">
        <v>19</v>
      </c>
      <c r="L13" s="12" t="str">
        <f>$E$13</f>
        <v>Тематическая беседа на тему: "Осторожно, мошенники. Не дайте себя обмануть" .</v>
      </c>
      <c r="M13" s="20"/>
    </row>
    <row r="14" spans="1:13" ht="24" customHeight="1">
      <c r="A14" s="28" t="s">
        <v>30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0"/>
    </row>
    <row r="15" spans="1:13" ht="263.25" customHeight="1">
      <c r="A15" s="11">
        <v>2</v>
      </c>
      <c r="B15" s="44" t="s">
        <v>26</v>
      </c>
      <c r="C15" s="13" t="s">
        <v>27</v>
      </c>
      <c r="D15" s="13" t="str">
        <f>$C$15</f>
        <v>Никонов Сергей Владимирович (телефон 8 84254 3-83-83)</v>
      </c>
      <c r="E15" s="11" t="s">
        <v>28</v>
      </c>
      <c r="F15" s="13" t="str">
        <f>F17</f>
        <v>имеется </v>
      </c>
      <c r="G15" s="13">
        <v>32</v>
      </c>
      <c r="H15" s="14" t="s">
        <v>12</v>
      </c>
      <c r="I15" s="13" t="str">
        <f>$B$15</f>
        <v>ООО "Агрофирма "Тетюшское"  МО "Тетюшское сельское поселение"</v>
      </c>
      <c r="J15" s="13" t="s">
        <v>19</v>
      </c>
      <c r="K15" s="13" t="s">
        <v>19</v>
      </c>
      <c r="L15" s="13" t="str">
        <f>$E$15</f>
        <v>Порядок начисления и уплаты имущественных налогов; налоговые и имущественные вычеты налогоплательщиков, порядок применения имущественных вычетов (образование, лечение);сроки и порядок предоставления НДФЛ в случае реализации (передачи) имущества, находящегося в собственности менее трех лет. Начисление и оплата транспортного налога с физических лиц.</v>
      </c>
      <c r="M15" s="13"/>
    </row>
    <row r="16" spans="1:13" ht="26.25" customHeight="1">
      <c r="A16" s="10"/>
      <c r="B16" s="36" t="s">
        <v>31</v>
      </c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0"/>
    </row>
    <row r="17" spans="1:13" ht="285.75" customHeight="1">
      <c r="A17" s="10">
        <v>3</v>
      </c>
      <c r="B17" s="11" t="s">
        <v>14</v>
      </c>
      <c r="C17" s="15" t="s">
        <v>29</v>
      </c>
      <c r="D17" s="15" t="str">
        <f>$C$17</f>
        <v>Афанасьев Сергей Сергеевич (телефон 884 254 2-07-50)</v>
      </c>
      <c r="E17" s="11" t="s">
        <v>34</v>
      </c>
      <c r="F17" s="15" t="s">
        <v>16</v>
      </c>
      <c r="G17" s="15">
        <v>28</v>
      </c>
      <c r="H17" s="15" t="s">
        <v>18</v>
      </c>
      <c r="I17" s="13" t="s">
        <v>14</v>
      </c>
      <c r="J17" s="13" t="s">
        <v>20</v>
      </c>
      <c r="K17" s="13" t="s">
        <v>19</v>
      </c>
      <c r="L17" s="11" t="str">
        <f>$E$17</f>
        <v>Урок финансовой грамотности для представителей предпринимательского сообщества.«Зачем бизнесу управленческий учёт и как его внедрить?»</v>
      </c>
      <c r="M17" s="20"/>
    </row>
    <row r="18" spans="1:13" ht="24" customHeight="1">
      <c r="A18" s="10"/>
      <c r="B18" s="40" t="s">
        <v>32</v>
      </c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20"/>
    </row>
    <row r="19" spans="1:13" ht="193.5" customHeight="1" thickBot="1">
      <c r="A19" s="10">
        <v>4</v>
      </c>
      <c r="B19" s="11" t="s">
        <v>33</v>
      </c>
      <c r="C19" s="25" t="s">
        <v>37</v>
      </c>
      <c r="D19" s="25" t="s">
        <v>37</v>
      </c>
      <c r="E19" s="12" t="s">
        <v>38</v>
      </c>
      <c r="F19" s="15" t="s">
        <v>17</v>
      </c>
      <c r="G19" s="15">
        <v>4</v>
      </c>
      <c r="H19" s="15" t="s">
        <v>12</v>
      </c>
      <c r="I19" s="16" t="str">
        <f>$B$19</f>
        <v>МО "Ишеевское городское поселение"</v>
      </c>
      <c r="J19" s="16" t="s">
        <v>15</v>
      </c>
      <c r="K19" s="16" t="str">
        <f>$K$17</f>
        <v>МУ "Управление финансов МО "Ульяновский район" . Специалист Карачкина Л.В. 2-07-50</v>
      </c>
      <c r="L19" s="17" t="str">
        <f>$E$19</f>
        <v>Мониторинг в МО «Ишеевское городскоепоселение». Выявление фактов ведения финансово-хозяйственной деятельности без постановки на налоговый учет и выявление неформальной деятельности физических лиц.</v>
      </c>
      <c r="M19" s="20"/>
    </row>
    <row r="20" spans="1:13" ht="27.75" customHeight="1">
      <c r="A20" s="33" t="s">
        <v>40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20"/>
    </row>
    <row r="21" spans="1:13" ht="27.75" customHeight="1">
      <c r="A21" s="2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2"/>
      <c r="M21" s="20"/>
    </row>
    <row r="22" spans="1:14" ht="180.75" customHeight="1">
      <c r="A22" s="10">
        <v>5</v>
      </c>
      <c r="B22" s="12" t="s">
        <v>36</v>
      </c>
      <c r="C22" s="11" t="s">
        <v>39</v>
      </c>
      <c r="D22" s="13" t="str">
        <f>$C$22</f>
        <v>Багаутдинова Зифанур Исентимировна (телефон 8 84 254 44 1 46)</v>
      </c>
      <c r="E22" s="12" t="s">
        <v>35</v>
      </c>
      <c r="F22" s="11" t="s">
        <v>11</v>
      </c>
      <c r="G22" s="11">
        <v>15</v>
      </c>
      <c r="H22" s="23" t="s">
        <v>12</v>
      </c>
      <c r="I22" s="12" t="str">
        <f>$B$22</f>
        <v>Филиал МОУ Охотничьевской СШ-Красноармейский детский сад</v>
      </c>
      <c r="J22" s="16" t="str">
        <f>$K$17</f>
        <v>МУ "Управление финансов МО "Ульяновский район" . Специалист Карачкина Л.В. 2-07-50</v>
      </c>
      <c r="K22" s="16" t="str">
        <f>$K$17</f>
        <v>МУ "Управление финансов МО "Ульяновский район" . Специалист Карачкина Л.В. 2-07-50</v>
      </c>
      <c r="L22" s="11" t="str">
        <f>$E$22</f>
        <v>Беседы на темы:
- Что такое потребности?
(Потребности семьи)
-Почему все взрослые работают?
-Путешествие в страну профессий
</v>
      </c>
      <c r="M22" s="22"/>
      <c r="N22" s="20"/>
    </row>
    <row r="23" spans="1:13" ht="54" customHeight="1">
      <c r="A23" s="18"/>
      <c r="B23" s="18"/>
      <c r="C23" s="18"/>
      <c r="D23" s="18"/>
      <c r="E23" s="18"/>
      <c r="F23" s="39"/>
      <c r="G23" s="39"/>
      <c r="H23" s="39"/>
      <c r="I23" s="39"/>
      <c r="J23" s="39"/>
      <c r="K23" s="39"/>
      <c r="L23" s="39"/>
      <c r="M23" s="20"/>
    </row>
    <row r="24" spans="1:13" ht="48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0"/>
    </row>
    <row r="25" spans="1:13" ht="18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0"/>
    </row>
    <row r="26" spans="1:13" ht="18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8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8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8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8.75">
      <c r="A30" s="19"/>
      <c r="B30" s="20" t="s">
        <v>13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.7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2" ht="2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sheetProtection/>
  <mergeCells count="14">
    <mergeCell ref="A25:L25"/>
    <mergeCell ref="A24:L24"/>
    <mergeCell ref="A20:L20"/>
    <mergeCell ref="B16:L16"/>
    <mergeCell ref="B3:L3"/>
    <mergeCell ref="F23:L23"/>
    <mergeCell ref="B18:L18"/>
    <mergeCell ref="C2:M2"/>
    <mergeCell ref="A7:L7"/>
    <mergeCell ref="A12:L12"/>
    <mergeCell ref="A9:H9"/>
    <mergeCell ref="I9:L9"/>
    <mergeCell ref="A14:L14"/>
    <mergeCell ref="B4:L4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u43</dc:creator>
  <cp:keywords/>
  <dc:description/>
  <cp:lastModifiedBy>Экономотдел1</cp:lastModifiedBy>
  <cp:lastPrinted>2022-01-26T04:30:20Z</cp:lastPrinted>
  <dcterms:created xsi:type="dcterms:W3CDTF">2017-08-24T08:15:41Z</dcterms:created>
  <dcterms:modified xsi:type="dcterms:W3CDTF">2023-01-18T07:01:37Z</dcterms:modified>
  <cp:category/>
  <cp:version/>
  <cp:contentType/>
  <cp:contentStatus/>
</cp:coreProperties>
</file>