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80" windowHeight="7485" activeTab="0"/>
  </bookViews>
  <sheets>
    <sheet name="Лист1" sheetId="1" r:id="rId1"/>
    <sheet name="Лист2" sheetId="2" r:id="rId2"/>
    <sheet name="Лист3" sheetId="3" r:id="rId3"/>
    <sheet name="Лист4" sheetId="4" r:id="rId4"/>
    <sheet name="Отчет о совместимости" sheetId="5" r:id="rId5"/>
  </sheets>
  <definedNames/>
  <calcPr fullCalcOnLoad="1"/>
</workbook>
</file>

<file path=xl/sharedStrings.xml><?xml version="1.0" encoding="utf-8"?>
<sst xmlns="http://schemas.openxmlformats.org/spreadsheetml/2006/main" count="117" uniqueCount="88">
  <si>
    <t>ПЛОЩАДКИ</t>
  </si>
  <si>
    <t>ЛЕКТОРЫ</t>
  </si>
  <si>
    <t>№ пп</t>
  </si>
  <si>
    <t>Наименование учреждения, адрес</t>
  </si>
  <si>
    <t>Ф.И.О. руководителя, телефон</t>
  </si>
  <si>
    <t>Ф.И.О. контактного лица, телефон</t>
  </si>
  <si>
    <t>Примерные вопросы для лекторов</t>
  </si>
  <si>
    <t>Наличие технических средств, для презентационного материала</t>
  </si>
  <si>
    <t>Кол-во слушателей</t>
  </si>
  <si>
    <t>Время</t>
  </si>
  <si>
    <t>Тема лекции</t>
  </si>
  <si>
    <t>имеется</t>
  </si>
  <si>
    <t>Отчет о совместимости для Годовой марафон развития финансовой грамотности и налоговой культуры на территории МО Ульяновский район» с 26.06.2023-30.06.2023.xls</t>
  </si>
  <si>
    <t>Дата отчета: 24.07.2023 11:01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</si>
  <si>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</si>
  <si>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</si>
  <si>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</si>
  <si>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</si>
  <si>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</si>
  <si>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</si>
  <si>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10.00</t>
  </si>
  <si>
    <t>Утверждаю</t>
  </si>
  <si>
    <t>Глава администрации МО"Ульяновский район Ульяновской области</t>
  </si>
  <si>
    <t xml:space="preserve">                       С.О. Горячев</t>
  </si>
  <si>
    <t>План мероприятий акции «Годовой марафон развития финансовой грамотности и налоговой культуры на территории МО "Ульяновский район»  с 19.02.2024 по 22.02.2024</t>
  </si>
  <si>
    <t xml:space="preserve">             19 февраля 2024 год (обучающиеся общеобразователных организаций (дощкольникии, школьники) </t>
  </si>
  <si>
    <t>Урок финансовой грамотности на тему: "Дебитовый карты. Сохранность от мошенников"</t>
  </si>
  <si>
    <t>Соловова Нина Михайловна 89022444805</t>
  </si>
  <si>
    <t>Заведующая Макарова Ольга Анатольевна +7 (84254) 6-12-56</t>
  </si>
  <si>
    <t>НОД "Финансовые грамотеи"</t>
  </si>
  <si>
    <t xml:space="preserve">МДОУ Ундоровский детский сад" Солнышко" с. Ундоры,ул. Мира, д. 18 </t>
  </si>
  <si>
    <t>Заведующая Зудилина Светлана Александровна с. Большие Ключищи, ул. Ульянова, Д.6А +7 (902) 123-54-71, +7 (84) 25551156</t>
  </si>
  <si>
    <t>Сюжетно-ролевая игра "Магазин"</t>
  </si>
  <si>
    <t xml:space="preserve">              20 февраля 2024 год (обучающиеся общеобразователных организаций (дощкольникии, школьники) </t>
  </si>
  <si>
    <t>ведущий менеджер-операционист АО "Россельхозбанка"Ефремова Кристина Юрьевна 89084884811</t>
  </si>
  <si>
    <t>Интеллектуальная игра "Дорога в Эльдорадо"</t>
  </si>
  <si>
    <t xml:space="preserve">Ямщикова Е.В. 89041951171
</t>
  </si>
  <si>
    <t xml:space="preserve">Макарова О.А. 89279889992
</t>
  </si>
  <si>
    <t>Макарова О.А. 89279889992</t>
  </si>
  <si>
    <t xml:space="preserve">Зновина С.В. 89021235471
</t>
  </si>
  <si>
    <t>Заведующая Зудилина Светлана Александровна  +7 (902) 123-54-71, +7 (84) 25551155</t>
  </si>
  <si>
    <t>МДОУ "Большеключищенский детский сад "Золотой ключик"  с. Большие Ключищи, ул. Ульянова, Д.6А</t>
  </si>
  <si>
    <t xml:space="preserve"> Директор Горбунова Наталья Анатольевна   +7 (84255) 5-12-68
</t>
  </si>
  <si>
    <t xml:space="preserve">Филиал МОУ Большеключищенской СШ  с. Большие Ключищи, Ул. Димитрова, д.48 </t>
  </si>
  <si>
    <t>Исполняющий Обязанности Директора Мулендеева Юлия Васильевна   +7 (84254) 3-81-46</t>
  </si>
  <si>
    <t>МОУ Тетюшская средняя школа с. Тетюшское,ул. Калинина, д. 24А</t>
  </si>
  <si>
    <t xml:space="preserve">Онлайн просмотр фильма "История сбербанка РФ". Обсуждение </t>
  </si>
  <si>
    <t xml:space="preserve">Ковалева С.В. 89626318338
</t>
  </si>
  <si>
    <t xml:space="preserve"> Директор Бухареева Элфия Ахатовна  +7 (84254) 4-82-26</t>
  </si>
  <si>
    <t>Филиал МОУ Охотничьевской СШ-Красноармейский детский сад  п. Станция Охотничья, Пер. Школьный, д. 10</t>
  </si>
  <si>
    <t>Сюжетно-ролевая игра " Банк"</t>
  </si>
  <si>
    <t xml:space="preserve">Новожилова А.Р. 89378719368
</t>
  </si>
  <si>
    <t>10.30</t>
  </si>
  <si>
    <t xml:space="preserve">21 февраля 2024 год  обучающиеся общеобразователных организаций (дощкольникии, школьники) </t>
  </si>
  <si>
    <t>МОУ Салмановская СШ Д САЛМАНОВКА,УЛ ДРУЖБЫ, Д 30А</t>
  </si>
  <si>
    <t>Табакова Ирина Владимировна  +7 (84254) 3-11-95</t>
  </si>
  <si>
    <t xml:space="preserve">Аудиолекции «Финансовая культура». О сложном мире финансов простым и доступным языком        </t>
  </si>
  <si>
    <t xml:space="preserve">Карпова Э.В. 89093548405
</t>
  </si>
  <si>
    <t>21 февраля 2024 год   (пенсионеры и лица предпенсионного возраста, люди с ограниченными возможностями здоровья)</t>
  </si>
  <si>
    <t xml:space="preserve">22 февраля 2024 год  обучающиеся общеобразователных организаций (дощкольникии, школьники) </t>
  </si>
  <si>
    <t>местное отделение Ульяновского регионального отдела Общероссийской общественной организации Российский Красный Крест в Ульяновском районе, р.п. Ишеевка, ул. Мира,д. 24</t>
  </si>
  <si>
    <t>Заведующая Мулендеева Юлия Васильевна +7 (842) 543-83-33</t>
  </si>
  <si>
    <t>Тематическая беседа "Копейка рубль бережёт"</t>
  </si>
  <si>
    <t xml:space="preserve">Мулендеева Ю.В.89020043090
</t>
  </si>
  <si>
    <t>филиал МОУ Тетюшской средней школы-детский сад "Колосок"  с. Тетюшское, ул. Школьная, д. 18</t>
  </si>
  <si>
    <t>Квест-игра "С налогами на ты"</t>
  </si>
  <si>
    <t xml:space="preserve"> ДИРЕКТОР ШКОЛЫ СЕЛИВАНОВА ВАЛЕНТИНА БОРИСОВНА 7 (84254) 3-42-41,</t>
  </si>
  <si>
    <t>МОУ Тимирязевская СШ П. ТИМИРЯЗЕВСКИЙ, УЛ. ШКОЛЬНАЯ, Д.3А</t>
  </si>
  <si>
    <t xml:space="preserve">Ананичева Наталья Владимировна 89278358900
</t>
  </si>
  <si>
    <t xml:space="preserve">МОУ Бирючевская ОШ П. НОВАЯ БИРЮЧЕВКА, УЛ. ШКОЛЬНАЯ, Д. 4Б </t>
  </si>
  <si>
    <t>ДИРЕКТОР СТАРОСТИНА НИНА АЛЕКСАНДРОВНА +7 (84254) 4-51-98</t>
  </si>
  <si>
    <t>Квест-игра «Знатоки финансовой грамотности»</t>
  </si>
  <si>
    <t>Шпет Светлана Александровна
89022167260</t>
  </si>
  <si>
    <t xml:space="preserve">МОУ Охотничьевская СШ П. СТАНЦИЯ-ОХОТНИЧЬЯ, ПЕР. ШКОЛЬНЫЙ, Д.10 
</t>
  </si>
  <si>
    <t>Директор Бухареева Элфия Ахатовна  +7 (84254) 4-82-26</t>
  </si>
  <si>
    <t>Игра "Семейный бюджет"</t>
  </si>
  <si>
    <t xml:space="preserve">МОУ Охотничьевская СШ П. СТАНЦИЯ-ОХОТНИЧЬЯ, ПЕР. ШКОЛЬНЫЙ, Д.10 </t>
  </si>
  <si>
    <t xml:space="preserve">Мидонова Л. В. 896036559015
</t>
  </si>
  <si>
    <t>ЗАВЕДУЮЩИЙ ТРУБАЧЁВА ЕЛЕНА СЕРГЕЕВНА +7 (84254) 2-16-66</t>
  </si>
  <si>
    <t>МДОУ «Ишеевский детский сад «Ромашка» PП ИШЕЕВКА,УЛ НОВОКОМБИНАТОВСКАЯ, Д 7</t>
  </si>
  <si>
    <t>1.Работа детей на рабочих обучающих планшетах «Финансы – это интересно!» - решение ребусов, головоломок, кроссвордов. 2.Сюжетно-ролевые игры «Семья», «Аптека», «Банк», «Магазин» - взаимодействие участников игр в микроцентрах.</t>
  </si>
  <si>
    <t xml:space="preserve">Старший воспитатель:
Усманова Ф.Г.
Воспитатели:
Нефедова Л.В., Ульянова Л.Г. 8 909 359 30 01
</t>
  </si>
  <si>
    <t xml:space="preserve">Филиал МОУ Салмановской СШ-детский сад "Колобок"Д САЛМАНОВКА,УЛ СОВЕТСКАЯ, Д 5 </t>
  </si>
  <si>
    <t>1. Викторина «Что? Где? Почем?»
2. Сюжетно-ролевые игры «Магазин», «Супермаркет», «Семья»,  Аптека», «Заправочная станция»</t>
  </si>
  <si>
    <t>ЗАВЕДУЮЩАЯ МУЗЕРКИНА НАТАЛЬЯ АЛЕКСАНДРОВНА, +7 (84254) 3-11-28</t>
  </si>
  <si>
    <t xml:space="preserve">Салмина Л.В. 89510913959
</t>
  </si>
  <si>
    <t>15.30</t>
  </si>
  <si>
    <t>11.00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</si>
</sst>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wrapText="1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14" xfId="0" applyFont="1" applyBorder="1" applyAlignment="1">
      <alignment horizontal="right"/>
    </xf>
    <xf numFmtId="0" fontId="45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17" fontId="7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0" fontId="45" fillId="0" borderId="14" xfId="0" applyFont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75" zoomScaleNormal="75" workbookViewId="0" topLeftCell="A17">
      <selection activeCell="B29" sqref="B29"/>
    </sheetView>
  </sheetViews>
  <sheetFormatPr defaultColWidth="9.140625" defaultRowHeight="15"/>
  <cols>
    <col min="1" max="1" width="4.28125" style="1" customWidth="1"/>
    <col min="2" max="2" width="18.57421875" style="0" customWidth="1"/>
    <col min="3" max="3" width="24.140625" style="0" customWidth="1"/>
    <col min="4" max="4" width="26.00390625" style="0" customWidth="1"/>
    <col min="5" max="5" width="28.7109375" style="0" customWidth="1"/>
    <col min="6" max="6" width="13.140625" style="0" customWidth="1"/>
    <col min="7" max="7" width="15.00390625" style="0" customWidth="1"/>
    <col min="8" max="8" width="12.7109375" style="0" customWidth="1"/>
    <col min="9" max="9" width="16.28125" style="0" customWidth="1"/>
    <col min="10" max="10" width="23.7109375" style="0" customWidth="1"/>
    <col min="11" max="11" width="25.140625" style="0" customWidth="1"/>
    <col min="12" max="12" width="34.8515625" style="0" customWidth="1"/>
    <col min="13" max="13" width="0.42578125" style="0" customWidth="1"/>
  </cols>
  <sheetData>
    <row r="1" spans="11:12" ht="18.75">
      <c r="K1" s="8"/>
      <c r="L1" s="4"/>
    </row>
    <row r="2" spans="1:2" ht="18.75">
      <c r="A2" s="7"/>
      <c r="B2" s="8"/>
    </row>
    <row r="3" spans="1:13" ht="18.75">
      <c r="A3" s="7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"/>
    </row>
    <row r="4" spans="1:13" ht="18.75">
      <c r="A4" s="7"/>
      <c r="B4" s="38" t="s">
        <v>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8"/>
    </row>
    <row r="5" spans="1:13" ht="18.75">
      <c r="A5" s="7"/>
      <c r="B5" s="38" t="s">
        <v>22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8"/>
    </row>
    <row r="6" spans="1:13" ht="18.75">
      <c r="A6" s="7"/>
      <c r="B6" s="20"/>
      <c r="C6" s="21"/>
      <c r="D6" s="21"/>
      <c r="E6" s="21"/>
      <c r="F6" s="21"/>
      <c r="G6" s="21"/>
      <c r="H6" s="21"/>
      <c r="I6" s="21"/>
      <c r="J6" s="21"/>
      <c r="K6" s="21"/>
      <c r="L6" s="21" t="s">
        <v>23</v>
      </c>
      <c r="M6" s="8"/>
    </row>
    <row r="7" spans="1:13" ht="51.75" customHeight="1">
      <c r="A7" s="43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8"/>
    </row>
    <row r="8" spans="1:13" ht="18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5" ht="18.75">
      <c r="A9" s="34" t="s">
        <v>0</v>
      </c>
      <c r="B9" s="35"/>
      <c r="C9" s="35"/>
      <c r="D9" s="35"/>
      <c r="E9" s="35"/>
      <c r="F9" s="35"/>
      <c r="G9" s="35"/>
      <c r="H9" s="35"/>
      <c r="I9" s="34" t="s">
        <v>1</v>
      </c>
      <c r="J9" s="35"/>
      <c r="K9" s="35"/>
      <c r="L9" s="35"/>
      <c r="M9" s="8"/>
      <c r="O9" s="2"/>
      <c r="P9" s="5"/>
      <c r="Q9" s="3"/>
      <c r="R9" s="3"/>
      <c r="S9" s="3"/>
      <c r="T9" s="3"/>
      <c r="U9" s="3"/>
      <c r="V9" s="3"/>
      <c r="W9" s="2"/>
      <c r="X9" s="3"/>
      <c r="Y9" s="3"/>
    </row>
    <row r="10" spans="1:13" ht="150" customHeight="1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9</v>
      </c>
      <c r="I10" s="22" t="s">
        <v>3</v>
      </c>
      <c r="J10" s="22" t="s">
        <v>4</v>
      </c>
      <c r="K10" s="22" t="s">
        <v>5</v>
      </c>
      <c r="L10" s="22" t="s">
        <v>10</v>
      </c>
      <c r="M10" s="8"/>
    </row>
    <row r="11" spans="1:13" ht="18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8"/>
    </row>
    <row r="12" spans="1:13" ht="21.75" customHeight="1">
      <c r="A12" s="36" t="s">
        <v>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8"/>
    </row>
    <row r="13" spans="1:13" s="19" customFormat="1" ht="171.75" customHeight="1">
      <c r="A13" s="22">
        <v>1</v>
      </c>
      <c r="B13" s="29" t="s">
        <v>30</v>
      </c>
      <c r="C13" s="30" t="s">
        <v>28</v>
      </c>
      <c r="D13" s="24" t="str">
        <f>C13</f>
        <v>Заведующая Макарова Ольга Анатольевна +7 (84254) 6-12-56</v>
      </c>
      <c r="E13" s="22" t="s">
        <v>29</v>
      </c>
      <c r="F13" s="22" t="s">
        <v>11</v>
      </c>
      <c r="G13" s="22">
        <v>25</v>
      </c>
      <c r="H13" s="22" t="s">
        <v>86</v>
      </c>
      <c r="I13" s="22" t="str">
        <f>B13</f>
        <v>МДОУ Ундоровский детский сад" Солнышко" с. Ундоры,ул. Мира, д. 18 </v>
      </c>
      <c r="J13" s="24" t="s">
        <v>37</v>
      </c>
      <c r="K13" s="31" t="s">
        <v>38</v>
      </c>
      <c r="L13" s="22" t="str">
        <f>E13</f>
        <v>НОД "Финансовые грамотеи"</v>
      </c>
      <c r="M13" s="18"/>
    </row>
    <row r="14" spans="1:13" ht="24" customHeight="1">
      <c r="A14" s="36" t="s">
        <v>33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8"/>
    </row>
    <row r="15" spans="1:13" s="19" customFormat="1" ht="217.5" customHeight="1">
      <c r="A15" s="22">
        <v>2</v>
      </c>
      <c r="B15" s="22" t="s">
        <v>41</v>
      </c>
      <c r="C15" s="30" t="s">
        <v>40</v>
      </c>
      <c r="D15" s="30" t="s">
        <v>31</v>
      </c>
      <c r="E15" s="22" t="s">
        <v>32</v>
      </c>
      <c r="F15" s="22" t="s">
        <v>11</v>
      </c>
      <c r="G15" s="22">
        <v>20</v>
      </c>
      <c r="H15" s="22" t="s">
        <v>20</v>
      </c>
      <c r="I15" s="22" t="str">
        <f>B15</f>
        <v>МДОУ "Большеключищенский детский сад "Золотой ключик"  с. Большие Ключищи, ул. Ульянова, Д.6А</v>
      </c>
      <c r="J15" s="24" t="s">
        <v>39</v>
      </c>
      <c r="K15" s="31" t="str">
        <f>J15</f>
        <v>Зновина С.В. 89021235471
</v>
      </c>
      <c r="L15" s="22" t="str">
        <f>E15</f>
        <v>Сюжетно-ролевая игра "Магазин"</v>
      </c>
      <c r="M15" s="18"/>
    </row>
    <row r="16" spans="1:13" ht="158.25" customHeight="1">
      <c r="A16" s="22">
        <v>3</v>
      </c>
      <c r="B16" s="22" t="s">
        <v>43</v>
      </c>
      <c r="C16" s="30" t="s">
        <v>42</v>
      </c>
      <c r="D16" s="30" t="str">
        <f>C16</f>
        <v> Директор Горбунова Наталья Анатольевна   +7 (84255) 5-12-68
</v>
      </c>
      <c r="E16" s="22" t="s">
        <v>35</v>
      </c>
      <c r="F16" s="22" t="s">
        <v>11</v>
      </c>
      <c r="G16" s="22">
        <v>11</v>
      </c>
      <c r="H16" s="22" t="s">
        <v>87</v>
      </c>
      <c r="I16" s="22" t="str">
        <f>B16</f>
        <v>Филиал МОУ Большеключищенской СШ  с. Большие Ключищи, Ул. Димитрова, д.48 </v>
      </c>
      <c r="J16" s="24" t="s">
        <v>36</v>
      </c>
      <c r="K16" s="31" t="str">
        <f>J16</f>
        <v>Ямщикова Е.В. 89041951171
</v>
      </c>
      <c r="L16" s="22" t="str">
        <f>E16</f>
        <v>Интеллектуальная игра "Дорога в Эльдорадо"</v>
      </c>
      <c r="M16" s="8"/>
    </row>
    <row r="17" spans="1:13" s="19" customFormat="1" ht="254.25" customHeight="1">
      <c r="A17" s="22">
        <v>4</v>
      </c>
      <c r="B17" s="22" t="s">
        <v>45</v>
      </c>
      <c r="C17" s="30" t="s">
        <v>44</v>
      </c>
      <c r="D17" s="30" t="str">
        <f>C17</f>
        <v>Исполняющий Обязанности Директора Мулендеева Юлия Васильевна   +7 (84254) 3-81-46</v>
      </c>
      <c r="E17" s="22" t="s">
        <v>46</v>
      </c>
      <c r="F17" s="22" t="s">
        <v>11</v>
      </c>
      <c r="G17" s="22">
        <v>20</v>
      </c>
      <c r="H17" s="32" t="s">
        <v>20</v>
      </c>
      <c r="I17" s="22" t="str">
        <f>B17</f>
        <v>МОУ Тетюшская средняя школа с. Тетюшское,ул. Калинина, д. 24А</v>
      </c>
      <c r="J17" s="24" t="s">
        <v>47</v>
      </c>
      <c r="K17" s="31" t="str">
        <f>J17</f>
        <v>Ковалева С.В. 89626318338
</v>
      </c>
      <c r="L17" s="22" t="str">
        <f>E17</f>
        <v>Онлайн просмотр фильма "История сбербанка РФ". Обсуждение </v>
      </c>
      <c r="M17" s="8"/>
    </row>
    <row r="18" spans="1:13" ht="27.75" customHeight="1">
      <c r="A18" s="39" t="s">
        <v>53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8"/>
    </row>
    <row r="19" spans="1:14" s="19" customFormat="1" ht="261.75" customHeight="1">
      <c r="A19" s="33">
        <v>5</v>
      </c>
      <c r="B19" s="27" t="s">
        <v>49</v>
      </c>
      <c r="C19" s="24" t="s">
        <v>48</v>
      </c>
      <c r="D19" s="24" t="str">
        <f>C19</f>
        <v> Директор Бухареева Элфия Ахатовна  +7 (84254) 4-82-26</v>
      </c>
      <c r="E19" s="22" t="s">
        <v>50</v>
      </c>
      <c r="F19" s="24" t="s">
        <v>11</v>
      </c>
      <c r="G19" s="24">
        <v>15</v>
      </c>
      <c r="H19" s="25" t="s">
        <v>52</v>
      </c>
      <c r="I19" s="24" t="str">
        <f>B19</f>
        <v>Филиал МОУ Охотничьевской СШ-Красноармейский детский сад  п. Станция Охотничья, Пер. Школьный, д. 10</v>
      </c>
      <c r="J19" s="24" t="s">
        <v>51</v>
      </c>
      <c r="K19" s="24" t="str">
        <f>J19</f>
        <v>Новожилова А.Р. 89378719368
</v>
      </c>
      <c r="L19" s="24" t="s">
        <v>50</v>
      </c>
      <c r="M19" s="17"/>
      <c r="N19" s="18"/>
    </row>
    <row r="20" spans="1:13" ht="264.75" customHeight="1">
      <c r="A20" s="28">
        <v>6</v>
      </c>
      <c r="B20" s="23" t="s">
        <v>54</v>
      </c>
      <c r="C20" s="24" t="s">
        <v>55</v>
      </c>
      <c r="D20" s="24" t="str">
        <f>C20</f>
        <v>Табакова Ирина Владимировна  +7 (84254) 3-11-95</v>
      </c>
      <c r="E20" s="22" t="s">
        <v>56</v>
      </c>
      <c r="F20" s="24" t="s">
        <v>11</v>
      </c>
      <c r="G20" s="24">
        <v>21</v>
      </c>
      <c r="H20" s="25" t="s">
        <v>20</v>
      </c>
      <c r="I20" s="24" t="str">
        <f>B20</f>
        <v>МОУ Салмановская СШ Д САЛМАНОВКА,УЛ ДРУЖБЫ, Д 30А</v>
      </c>
      <c r="J20" s="24" t="s">
        <v>57</v>
      </c>
      <c r="K20" s="24" t="str">
        <f>J20</f>
        <v>Карпова Э.В. 89093548405
</v>
      </c>
      <c r="L20" s="24" t="str">
        <f>E20</f>
        <v>Аудиолекции «Финансовая культура». О сложном мире финансов простым и доступным языком        </v>
      </c>
      <c r="M20" s="8"/>
    </row>
    <row r="21" spans="1:13" ht="18.75" customHeight="1">
      <c r="A21" s="39" t="s">
        <v>58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8"/>
    </row>
    <row r="22" spans="1:13" ht="356.25">
      <c r="A22" s="22">
        <v>7</v>
      </c>
      <c r="B22" s="23" t="s">
        <v>60</v>
      </c>
      <c r="C22" s="24" t="s">
        <v>27</v>
      </c>
      <c r="D22" s="24" t="str">
        <f>C22</f>
        <v>Соловова Нина Михайловна 89022444805</v>
      </c>
      <c r="E22" s="22" t="s">
        <v>26</v>
      </c>
      <c r="F22" s="24" t="s">
        <v>11</v>
      </c>
      <c r="G22" s="24">
        <v>14</v>
      </c>
      <c r="H22" s="25" t="s">
        <v>20</v>
      </c>
      <c r="I22" s="24" t="str">
        <f>B22</f>
        <v>местное отделение Ульяновского регионального отдела Общероссийской общественной организации Российский Красный Крест в Ульяновском районе, р.п. Ишеевка, ул. Мира,д. 24</v>
      </c>
      <c r="J22" s="24" t="s">
        <v>34</v>
      </c>
      <c r="K22" s="24" t="str">
        <f>J22</f>
        <v>ведущий менеджер-операционист АО "Россельхозбанка"Ефремова Кристина Юрьевна 89084884811</v>
      </c>
      <c r="L22" s="24" t="str">
        <f>E22</f>
        <v>Урок финансовой грамотности на тему: "Дебитовый карты. Сохранность от мошенников"</v>
      </c>
      <c r="M22" s="8"/>
    </row>
    <row r="23" spans="1:13" ht="18.75" customHeight="1">
      <c r="A23" s="39" t="s">
        <v>59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8"/>
    </row>
    <row r="24" spans="1:13" ht="190.5" customHeight="1">
      <c r="A24" s="22">
        <v>8</v>
      </c>
      <c r="B24" s="23" t="s">
        <v>64</v>
      </c>
      <c r="C24" s="24" t="s">
        <v>61</v>
      </c>
      <c r="D24" s="24" t="str">
        <f aca="true" t="shared" si="0" ref="D24:D29">C24</f>
        <v>Заведующая Мулендеева Юлия Васильевна +7 (842) 543-83-33</v>
      </c>
      <c r="E24" s="22" t="s">
        <v>62</v>
      </c>
      <c r="F24" s="24" t="s">
        <v>11</v>
      </c>
      <c r="G24" s="24">
        <v>15</v>
      </c>
      <c r="H24" s="25" t="s">
        <v>52</v>
      </c>
      <c r="I24" s="24" t="str">
        <f>B24</f>
        <v>филиал МОУ Тетюшской средней школы-детский сад "Колосок"  с. Тетюшское, ул. Школьная, д. 18</v>
      </c>
      <c r="J24" s="24" t="s">
        <v>63</v>
      </c>
      <c r="K24" s="24" t="str">
        <f aca="true" t="shared" si="1" ref="K24:K29">J24</f>
        <v>Мулендеева Ю.В.89020043090
</v>
      </c>
      <c r="L24" s="24" t="str">
        <f aca="true" t="shared" si="2" ref="L24:L29">E24</f>
        <v>Тематическая беседа "Копейка рубль бережёт"</v>
      </c>
      <c r="M24" s="18"/>
    </row>
    <row r="25" spans="1:13" ht="143.25" customHeight="1">
      <c r="A25" s="26">
        <v>9</v>
      </c>
      <c r="B25" s="22" t="s">
        <v>67</v>
      </c>
      <c r="C25" s="27" t="s">
        <v>66</v>
      </c>
      <c r="D25" s="24" t="str">
        <f t="shared" si="0"/>
        <v> ДИРЕКТОР ШКОЛЫ СЕЛИВАНОВА ВАЛЕНТИНА БОРИСОВНА 7 (84254) 3-42-41,</v>
      </c>
      <c r="E25" s="24" t="s">
        <v>65</v>
      </c>
      <c r="F25" s="22" t="s">
        <v>11</v>
      </c>
      <c r="G25" s="24">
        <v>14</v>
      </c>
      <c r="H25" s="24" t="s">
        <v>20</v>
      </c>
      <c r="I25" s="25" t="s">
        <v>67</v>
      </c>
      <c r="J25" s="24" t="s">
        <v>68</v>
      </c>
      <c r="K25" s="24" t="str">
        <f t="shared" si="1"/>
        <v>Ананичева Наталья Владимировна 89278358900
</v>
      </c>
      <c r="L25" s="24" t="str">
        <f t="shared" si="2"/>
        <v>Квест-игра "С налогами на ты"</v>
      </c>
      <c r="M25" s="24" t="str">
        <f>F25</f>
        <v>имеется</v>
      </c>
    </row>
    <row r="26" spans="1:13" ht="144.75" customHeight="1">
      <c r="A26" s="26">
        <v>10</v>
      </c>
      <c r="B26" s="22" t="s">
        <v>69</v>
      </c>
      <c r="C26" s="27" t="s">
        <v>70</v>
      </c>
      <c r="D26" s="24" t="str">
        <f t="shared" si="0"/>
        <v>ДИРЕКТОР СТАРОСТИНА НИНА АЛЕКСАНДРОВНА +7 (84254) 4-51-98</v>
      </c>
      <c r="E26" s="24" t="s">
        <v>71</v>
      </c>
      <c r="F26" s="22" t="s">
        <v>11</v>
      </c>
      <c r="G26" s="24">
        <v>9</v>
      </c>
      <c r="H26" s="24" t="s">
        <v>20</v>
      </c>
      <c r="I26" s="25" t="s">
        <v>69</v>
      </c>
      <c r="J26" s="24" t="s">
        <v>72</v>
      </c>
      <c r="K26" s="24" t="str">
        <f t="shared" si="1"/>
        <v>Шпет Светлана Александровна
89022167260</v>
      </c>
      <c r="L26" s="24" t="str">
        <f t="shared" si="2"/>
        <v>Квест-игра «Знатоки финансовой грамотности»</v>
      </c>
      <c r="M26" s="8"/>
    </row>
    <row r="27" spans="1:12" ht="153" customHeight="1">
      <c r="A27" s="26">
        <v>11</v>
      </c>
      <c r="B27" s="22" t="s">
        <v>73</v>
      </c>
      <c r="C27" s="27" t="s">
        <v>74</v>
      </c>
      <c r="D27" s="24" t="str">
        <f t="shared" si="0"/>
        <v>Директор Бухареева Элфия Ахатовна  +7 (84254) 4-82-26</v>
      </c>
      <c r="E27" s="24" t="s">
        <v>75</v>
      </c>
      <c r="F27" s="22" t="s">
        <v>11</v>
      </c>
      <c r="G27" s="24">
        <v>19</v>
      </c>
      <c r="H27" s="24" t="s">
        <v>20</v>
      </c>
      <c r="I27" s="25" t="s">
        <v>76</v>
      </c>
      <c r="J27" s="24" t="s">
        <v>77</v>
      </c>
      <c r="K27" s="24" t="str">
        <f t="shared" si="1"/>
        <v>Мидонова Л. В. 896036559015
</v>
      </c>
      <c r="L27" s="24" t="str">
        <f t="shared" si="2"/>
        <v>Игра "Семейный бюджет"</v>
      </c>
    </row>
    <row r="28" spans="1:12" ht="321.75" customHeight="1">
      <c r="A28" s="26">
        <v>12</v>
      </c>
      <c r="B28" s="22" t="s">
        <v>79</v>
      </c>
      <c r="C28" s="27" t="s">
        <v>78</v>
      </c>
      <c r="D28" s="24" t="str">
        <f t="shared" si="0"/>
        <v>ЗАВЕДУЮЩИЙ ТРУБАЧЁВА ЕЛЕНА СЕРГЕЕВНА +7 (84254) 2-16-66</v>
      </c>
      <c r="E28" s="24" t="s">
        <v>80</v>
      </c>
      <c r="F28" s="22" t="s">
        <v>11</v>
      </c>
      <c r="G28" s="24">
        <v>25</v>
      </c>
      <c r="H28" s="24" t="s">
        <v>20</v>
      </c>
      <c r="I28" s="22" t="s">
        <v>79</v>
      </c>
      <c r="J28" s="24" t="s">
        <v>81</v>
      </c>
      <c r="K28" s="24" t="str">
        <f t="shared" si="1"/>
        <v>Старший воспитатель:
Усманова Ф.Г.
Воспитатели:
Нефедова Л.В., Ульянова Л.Г. 8 909 359 30 01
</v>
      </c>
      <c r="L28" s="24" t="str">
        <f t="shared" si="2"/>
        <v>1.Работа детей на рабочих обучающих планшетах «Финансы – это интересно!» - решение ребусов, головоломок, кроссвордов. 2.Сюжетно-ролевые игры «Семья», «Аптека», «Банк», «Магазин» - взаимодействие участников игр в микроцентрах.</v>
      </c>
    </row>
    <row r="29" spans="1:12" ht="216.75" customHeight="1">
      <c r="A29" s="26">
        <v>13</v>
      </c>
      <c r="B29" s="22" t="s">
        <v>82</v>
      </c>
      <c r="C29" s="27" t="s">
        <v>84</v>
      </c>
      <c r="D29" s="24" t="str">
        <f t="shared" si="0"/>
        <v>ЗАВЕДУЮЩАЯ МУЗЕРКИНА НАТАЛЬЯ АЛЕКСАНДРОВНА, +7 (84254) 3-11-28</v>
      </c>
      <c r="E29" s="24" t="s">
        <v>83</v>
      </c>
      <c r="F29" s="22" t="s">
        <v>11</v>
      </c>
      <c r="G29" s="24">
        <v>15</v>
      </c>
      <c r="H29" s="24" t="s">
        <v>20</v>
      </c>
      <c r="I29" s="25" t="s">
        <v>82</v>
      </c>
      <c r="J29" s="24" t="s">
        <v>85</v>
      </c>
      <c r="K29" s="24" t="str">
        <f t="shared" si="1"/>
        <v>Салмина Л.В. 89510913959
</v>
      </c>
      <c r="L29" s="24" t="str">
        <f t="shared" si="2"/>
        <v>1. Викторина «Что? Где? Почем?»
2. Сюжетно-ролевые игры «Магазин», «Супермаркет», «Семья»,  Аптека», «Заправочная станция»</v>
      </c>
    </row>
  </sheetData>
  <sheetProtection/>
  <mergeCells count="11">
    <mergeCell ref="B3:L3"/>
    <mergeCell ref="B5:L5"/>
    <mergeCell ref="A7:L7"/>
    <mergeCell ref="A12:L12"/>
    <mergeCell ref="A9:H9"/>
    <mergeCell ref="I9:L9"/>
    <mergeCell ref="A14:L14"/>
    <mergeCell ref="B4:L4"/>
    <mergeCell ref="A21:L21"/>
    <mergeCell ref="A18:L18"/>
    <mergeCell ref="A23:L2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45">
      <c r="B1" s="9" t="s">
        <v>12</v>
      </c>
      <c r="C1" s="9"/>
      <c r="D1" s="13"/>
      <c r="E1" s="13"/>
      <c r="F1" s="13"/>
    </row>
    <row r="2" spans="2:6" ht="15">
      <c r="B2" s="9" t="s">
        <v>13</v>
      </c>
      <c r="C2" s="9"/>
      <c r="D2" s="13"/>
      <c r="E2" s="13"/>
      <c r="F2" s="13"/>
    </row>
    <row r="3" spans="2:6" ht="15">
      <c r="B3" s="10"/>
      <c r="C3" s="10"/>
      <c r="D3" s="14"/>
      <c r="E3" s="14"/>
      <c r="F3" s="14"/>
    </row>
    <row r="4" spans="2:6" ht="60">
      <c r="B4" s="10" t="s">
        <v>14</v>
      </c>
      <c r="C4" s="10"/>
      <c r="D4" s="14"/>
      <c r="E4" s="14"/>
      <c r="F4" s="14"/>
    </row>
    <row r="5" spans="2:6" ht="15">
      <c r="B5" s="10"/>
      <c r="C5" s="10"/>
      <c r="D5" s="14"/>
      <c r="E5" s="14"/>
      <c r="F5" s="14"/>
    </row>
    <row r="6" spans="2:6" ht="30">
      <c r="B6" s="9" t="s">
        <v>15</v>
      </c>
      <c r="C6" s="9"/>
      <c r="D6" s="13"/>
      <c r="E6" s="13" t="s">
        <v>16</v>
      </c>
      <c r="F6" s="13" t="s">
        <v>17</v>
      </c>
    </row>
    <row r="7" spans="2:6" ht="15.75" thickBot="1">
      <c r="B7" s="10"/>
      <c r="C7" s="10"/>
      <c r="D7" s="14"/>
      <c r="E7" s="14"/>
      <c r="F7" s="14"/>
    </row>
    <row r="8" spans="2:6" ht="60.75" thickBot="1">
      <c r="B8" s="11" t="s">
        <v>18</v>
      </c>
      <c r="C8" s="12"/>
      <c r="D8" s="15"/>
      <c r="E8" s="15">
        <v>1</v>
      </c>
      <c r="F8" s="16" t="s">
        <v>19</v>
      </c>
    </row>
    <row r="9" spans="2:6" ht="15">
      <c r="B9" s="10"/>
      <c r="C9" s="10"/>
      <c r="D9" s="14"/>
      <c r="E9" s="14"/>
      <c r="F9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u43</dc:creator>
  <cp:keywords/>
  <dc:description/>
  <cp:lastModifiedBy>Экономотдел1</cp:lastModifiedBy>
  <cp:lastPrinted>2024-02-19T04:33:12Z</cp:lastPrinted>
  <dcterms:created xsi:type="dcterms:W3CDTF">2017-08-24T08:15:41Z</dcterms:created>
  <dcterms:modified xsi:type="dcterms:W3CDTF">2024-02-21T12:13:26Z</dcterms:modified>
  <cp:category/>
  <cp:version/>
  <cp:contentType/>
  <cp:contentStatus/>
</cp:coreProperties>
</file>