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225" windowWidth="11295" windowHeight="9000" activeTab="0"/>
  </bookViews>
  <sheets>
    <sheet name="Копейки" sheetId="1" r:id="rId1"/>
    <sheet name="Лист2" sheetId="2" r:id="rId2"/>
    <sheet name="Лист3" sheetId="3" r:id="rId3"/>
  </sheets>
  <definedNames>
    <definedName name="_xlnm.Print_Titles" localSheetId="0">'Копейки'!$11:$11</definedName>
    <definedName name="_xlnm.Print_Area" localSheetId="0">'Копейки'!$B$1:$N$19</definedName>
  </definedNames>
  <calcPr fullCalcOnLoad="1"/>
</workbook>
</file>

<file path=xl/sharedStrings.xml><?xml version="1.0" encoding="utf-8"?>
<sst xmlns="http://schemas.openxmlformats.org/spreadsheetml/2006/main" count="36" uniqueCount="28">
  <si>
    <t>№ п/п</t>
  </si>
  <si>
    <t>чел.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</si>
  <si>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</si>
  <si>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</si>
  <si>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</si>
  <si>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</si>
  <si>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руб.</t>
  </si>
  <si>
    <t xml:space="preserve">
</t>
  </si>
  <si>
    <t xml:space="preserve">
</t>
  </si>
  <si>
    <t xml:space="preserve">
</t>
  </si>
  <si>
    <t>X</t>
  </si>
  <si>
    <t>номер</t>
  </si>
  <si>
    <t>дата</t>
  </si>
  <si>
    <t>всего</t>
  </si>
  <si>
    <t>Адрес
многоквартирного дома</t>
  </si>
  <si>
    <t xml:space="preserve">Стоимость переселения граждан </t>
  </si>
  <si>
    <t>Число жителей, планируемых
 к переселению</t>
  </si>
  <si>
    <t>кв. м</t>
  </si>
  <si>
    <t>Документ,
подтверждающий
признание многоквартирного дома
аварийным</t>
  </si>
  <si>
    <t>Планируемая дата  окончания
переселения (квартал, год)</t>
  </si>
  <si>
    <t xml:space="preserve">за счёт средств бюджета МО "Ишеевское городское поселение"
</t>
  </si>
  <si>
    <t>АДРЕСНЫЙ ПЕРЕЧЕНЬ
 многоквартирных домов, признанных после 01 января 2012 года 
в установленном порядке  аварийными и подлежащими сносу или реконструкции
в связи с физическим износом в процессе их эксплуатации</t>
  </si>
  <si>
    <t xml:space="preserve">                                                           Приложение к программе __________________</t>
  </si>
  <si>
    <t>Итого по этапу 2029</t>
  </si>
  <si>
    <t>р.п Ишеевка,ул.Луговая,д.24</t>
  </si>
  <si>
    <t>IV кв. 2030г.</t>
  </si>
  <si>
    <t xml:space="preserve">Итого по муниципальному образованию "Ишеевское городское поселение" за 2024-2030.г.
</t>
  </si>
  <si>
    <t>р.п Ишеевка,ул.Никонорова,д.11А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</si>
</sst>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####\ ###\ ###\ ##0.00"/>
    <numFmt numFmtId="175" formatCode="#####\ ###\ ###\ ##0.00"/>
    <numFmt numFmtId="176" formatCode="##\ ###\ ###\ ##0.00"/>
    <numFmt numFmtId="177" formatCode="###.0\ ###\ ###\ ##0"/>
    <numFmt numFmtId="178" formatCode="###.00\ ###\ ###\ ##0"/>
    <numFmt numFmtId="179" formatCode="###.000\ ###\ ###\ ##0"/>
    <numFmt numFmtId="180" formatCode="###.\ ###\ ###\ ##0"/>
    <numFmt numFmtId="181" formatCode="###.###\ ###\ ##0"/>
    <numFmt numFmtId="182" formatCode="###.##\ ###\ ##0"/>
    <numFmt numFmtId="183" formatCode="###.#\ ###\ ##0"/>
    <numFmt numFmtId="184" formatCode="######\ ###\ ###\ ##0.00"/>
    <numFmt numFmtId="185" formatCode="[$-FC19]d\ mmmm\ yyyy\ &quot;г.&quot;"/>
    <numFmt numFmtId="186" formatCode="#\ ###\ ###\ ##0.0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0.000000000000000000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_-* #,##0.00000_р_._-;\-* #,##0.00000_р_._-;_-* &quot;-&quot;??_р_._-;_-@_-"/>
    <numFmt numFmtId="213" formatCode="_-* #,##0.000000_р_._-;\-* #,##0.000000_р_._-;_-* &quot;-&quot;??_р_._-;_-@_-"/>
    <numFmt numFmtId="214" formatCode="_-* #,##0.0000000_р_._-;\-* #,##0.000000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9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10"/>
      <color indexed="8"/>
      <name val="Times New Roman"/>
      <family val="1"/>
    </font>
    <font>
      <sz val="21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justify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 vertical="justify"/>
    </xf>
    <xf numFmtId="0" fontId="8" fillId="32" borderId="10" xfId="0" applyFont="1" applyFill="1" applyBorder="1" applyAlignment="1">
      <alignment horizontal="center" vertical="center"/>
    </xf>
    <xf numFmtId="209" fontId="1" fillId="32" borderId="0" xfId="0" applyNumberFormat="1" applyFont="1" applyFill="1" applyAlignment="1">
      <alignment horizontal="center" wrapText="1"/>
    </xf>
    <xf numFmtId="209" fontId="0" fillId="32" borderId="0" xfId="0" applyNumberForma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4" fontId="3" fillId="34" borderId="0" xfId="0" applyNumberFormat="1" applyFont="1" applyFill="1" applyAlignment="1">
      <alignment/>
    </xf>
    <xf numFmtId="4" fontId="0" fillId="34" borderId="0" xfId="0" applyNumberFormat="1" applyFill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vertical="center"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3" fillId="34" borderId="11" xfId="0" applyFont="1" applyFill="1" applyBorder="1" applyAlignment="1">
      <alignment horizontal="center" vertical="top"/>
    </xf>
    <xf numFmtId="0" fontId="13" fillId="34" borderId="10" xfId="0" applyFont="1" applyFill="1" applyBorder="1" applyAlignment="1">
      <alignment horizontal="center" vertical="top"/>
    </xf>
    <xf numFmtId="3" fontId="13" fillId="34" borderId="10" xfId="0" applyNumberFormat="1" applyFont="1" applyFill="1" applyBorder="1" applyAlignment="1">
      <alignment horizontal="center" vertical="top"/>
    </xf>
    <xf numFmtId="4" fontId="13" fillId="34" borderId="10" xfId="0" applyNumberFormat="1" applyFont="1" applyFill="1" applyBorder="1" applyAlignment="1">
      <alignment horizontal="center" vertical="top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horizontal="left" vertical="top" wrapText="1"/>
    </xf>
    <xf numFmtId="14" fontId="13" fillId="34" borderId="10" xfId="0" applyNumberFormat="1" applyFont="1" applyFill="1" applyBorder="1" applyAlignment="1">
      <alignment horizontal="center" vertical="top"/>
    </xf>
    <xf numFmtId="172" fontId="13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center" vertical="top"/>
    </xf>
    <xf numFmtId="0" fontId="15" fillId="34" borderId="10" xfId="0" applyFont="1" applyFill="1" applyBorder="1" applyAlignment="1" quotePrefix="1">
      <alignment horizontal="center" vertical="top"/>
    </xf>
    <xf numFmtId="0" fontId="0" fillId="34" borderId="10" xfId="0" applyFill="1" applyBorder="1" applyAlignment="1">
      <alignment/>
    </xf>
    <xf numFmtId="14" fontId="15" fillId="34" borderId="11" xfId="0" applyNumberFormat="1" applyFont="1" applyFill="1" applyBorder="1" applyAlignment="1">
      <alignment horizontal="center" vertical="top"/>
    </xf>
    <xf numFmtId="4" fontId="15" fillId="34" borderId="11" xfId="0" applyNumberFormat="1" applyFont="1" applyFill="1" applyBorder="1" applyAlignment="1">
      <alignment horizontal="center" vertical="top"/>
    </xf>
    <xf numFmtId="0" fontId="13" fillId="34" borderId="10" xfId="0" applyFont="1" applyFill="1" applyBorder="1" applyAlignment="1">
      <alignment/>
    </xf>
    <xf numFmtId="3" fontId="13" fillId="34" borderId="10" xfId="0" applyNumberFormat="1" applyFont="1" applyFill="1" applyBorder="1" applyAlignment="1">
      <alignment horizontal="center"/>
    </xf>
    <xf numFmtId="4" fontId="13" fillId="34" borderId="10" xfId="0" applyNumberFormat="1" applyFont="1" applyFill="1" applyBorder="1" applyAlignment="1">
      <alignment horizontal="center"/>
    </xf>
    <xf numFmtId="2" fontId="15" fillId="34" borderId="11" xfId="0" applyNumberFormat="1" applyFont="1" applyFill="1" applyBorder="1" applyAlignment="1">
      <alignment horizontal="center" vertical="top"/>
    </xf>
    <xf numFmtId="0" fontId="6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textRotation="90"/>
    </xf>
    <xf numFmtId="0" fontId="0" fillId="32" borderId="10" xfId="0" applyFont="1" applyFill="1" applyBorder="1" applyAlignment="1">
      <alignment vertical="center"/>
    </xf>
    <xf numFmtId="0" fontId="12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16" fillId="32" borderId="0" xfId="0" applyFont="1" applyFill="1" applyBorder="1" applyAlignment="1">
      <alignment horizontal="center" vertical="top" wrapText="1"/>
    </xf>
    <xf numFmtId="0" fontId="14" fillId="32" borderId="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1" fillId="32" borderId="12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textRotation="90"/>
    </xf>
    <xf numFmtId="0" fontId="6" fillId="32" borderId="10" xfId="0" applyFont="1" applyFill="1" applyBorder="1" applyAlignment="1">
      <alignment vertical="center"/>
    </xf>
    <xf numFmtId="0" fontId="1" fillId="32" borderId="12" xfId="0" applyFont="1" applyFill="1" applyBorder="1" applyAlignment="1">
      <alignment horizontal="center" vertical="center" textRotation="90"/>
    </xf>
    <xf numFmtId="0" fontId="1" fillId="32" borderId="15" xfId="0" applyFont="1" applyFill="1" applyBorder="1" applyAlignment="1">
      <alignment horizontal="center" vertical="center" textRotation="90"/>
    </xf>
    <xf numFmtId="0" fontId="0" fillId="32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O15"/>
  <sheetViews>
    <sheetView tabSelected="1" view="pageBreakPreview" zoomScale="90" zoomScaleSheetLayoutView="90" zoomScalePageLayoutView="80" workbookViewId="0" topLeftCell="A1">
      <selection activeCell="H17" sqref="H17"/>
    </sheetView>
  </sheetViews>
  <sheetFormatPr defaultColWidth="9.00390625" defaultRowHeight="12.75"/>
  <cols>
    <col min="1" max="1" width="10.375" style="1" customWidth="1"/>
    <col min="2" max="2" width="5.875" style="2" customWidth="1"/>
    <col min="3" max="3" width="33.375" style="3" customWidth="1"/>
    <col min="4" max="4" width="6.125" style="4" customWidth="1"/>
    <col min="5" max="5" width="13.25390625" style="1" customWidth="1"/>
    <col min="6" max="6" width="11.00390625" style="1" customWidth="1"/>
    <col min="7" max="7" width="7.00390625" style="1" customWidth="1"/>
    <col min="8" max="8" width="10.375" style="15" customWidth="1"/>
    <col min="9" max="9" width="13.75390625" style="1" customWidth="1"/>
    <col min="10" max="10" width="13.00390625" style="1" customWidth="1"/>
    <col min="11" max="11" width="15.25390625" style="1" customWidth="1"/>
    <col min="12" max="12" width="15.625" style="16" customWidth="1"/>
    <col min="13" max="13" width="5.625" style="1" customWidth="1"/>
    <col min="14" max="14" width="17.75390625" style="1" customWidth="1"/>
    <col min="15" max="15" width="15.75390625" style="1" customWidth="1"/>
    <col min="16" max="16" width="22.375" style="1" customWidth="1"/>
    <col min="17" max="16384" width="9.125" style="1" customWidth="1"/>
  </cols>
  <sheetData>
    <row r="1" spans="8:12" ht="17.25" customHeight="1">
      <c r="H1" s="54" t="s">
        <v>22</v>
      </c>
      <c r="I1" s="54"/>
      <c r="J1" s="54"/>
      <c r="K1" s="54"/>
      <c r="L1" s="54"/>
    </row>
    <row r="2" spans="8:12" ht="3" customHeight="1" hidden="1">
      <c r="H2" s="17"/>
      <c r="L2" s="18"/>
    </row>
    <row r="3" spans="2:12" s="8" customFormat="1" ht="2.25" customHeight="1" hidden="1">
      <c r="B3" s="5"/>
      <c r="C3" s="6"/>
      <c r="D3" s="7"/>
      <c r="H3" s="19"/>
      <c r="L3" s="29"/>
    </row>
    <row r="4" spans="2:12" ht="1.5" customHeight="1" hidden="1">
      <c r="B4" s="31"/>
      <c r="C4" s="32"/>
      <c r="D4" s="33"/>
      <c r="E4" s="34"/>
      <c r="F4" s="34"/>
      <c r="G4" s="34"/>
      <c r="H4" s="35"/>
      <c r="I4" s="57"/>
      <c r="J4" s="58"/>
      <c r="K4" s="58"/>
      <c r="L4" s="58"/>
    </row>
    <row r="5" spans="2:12" ht="45.75" customHeight="1">
      <c r="B5" s="59" t="s">
        <v>21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2" ht="6" customHeight="1" hidden="1">
      <c r="B6" s="9"/>
      <c r="C6" s="10"/>
      <c r="D6" s="11"/>
      <c r="E6" s="11"/>
      <c r="F6" s="11"/>
      <c r="G6" s="11"/>
      <c r="H6" s="20"/>
      <c r="I6" s="11"/>
      <c r="J6" s="11"/>
      <c r="K6" s="11"/>
      <c r="L6" s="11"/>
    </row>
    <row r="7" spans="2:14" ht="51.75" customHeight="1">
      <c r="B7" s="64" t="s">
        <v>0</v>
      </c>
      <c r="C7" s="64" t="s">
        <v>14</v>
      </c>
      <c r="D7" s="66" t="s">
        <v>18</v>
      </c>
      <c r="E7" s="67"/>
      <c r="F7" s="69" t="s">
        <v>19</v>
      </c>
      <c r="G7" s="69" t="s">
        <v>16</v>
      </c>
      <c r="H7" s="64" t="s">
        <v>5</v>
      </c>
      <c r="I7" s="56"/>
      <c r="J7" s="56"/>
      <c r="K7" s="61" t="s">
        <v>15</v>
      </c>
      <c r="L7" s="61"/>
      <c r="M7" s="12" t="s">
        <v>7</v>
      </c>
      <c r="N7" s="12"/>
    </row>
    <row r="8" spans="2:12" ht="27" customHeight="1">
      <c r="B8" s="65"/>
      <c r="C8" s="65"/>
      <c r="D8" s="68"/>
      <c r="E8" s="67"/>
      <c r="F8" s="70"/>
      <c r="G8" s="70"/>
      <c r="H8" s="72" t="s">
        <v>13</v>
      </c>
      <c r="I8" s="61" t="s">
        <v>2</v>
      </c>
      <c r="J8" s="56"/>
      <c r="K8" s="55" t="s">
        <v>13</v>
      </c>
      <c r="L8" s="30" t="s">
        <v>2</v>
      </c>
    </row>
    <row r="9" spans="2:15" ht="132" customHeight="1">
      <c r="B9" s="65"/>
      <c r="C9" s="65"/>
      <c r="D9" s="75" t="s">
        <v>11</v>
      </c>
      <c r="E9" s="74" t="s">
        <v>12</v>
      </c>
      <c r="F9" s="70"/>
      <c r="G9" s="70"/>
      <c r="H9" s="73"/>
      <c r="I9" s="14" t="s">
        <v>3</v>
      </c>
      <c r="J9" s="14" t="s">
        <v>4</v>
      </c>
      <c r="K9" s="56"/>
      <c r="L9" s="14" t="s">
        <v>20</v>
      </c>
      <c r="M9" s="12" t="s">
        <v>8</v>
      </c>
      <c r="N9" s="22"/>
      <c r="O9" s="23"/>
    </row>
    <row r="10" spans="2:14" s="3" customFormat="1" ht="15" customHeight="1">
      <c r="B10" s="65"/>
      <c r="C10" s="65"/>
      <c r="D10" s="76"/>
      <c r="E10" s="71"/>
      <c r="F10" s="71"/>
      <c r="G10" s="24" t="s">
        <v>1</v>
      </c>
      <c r="H10" s="21" t="s">
        <v>17</v>
      </c>
      <c r="I10" s="24" t="s">
        <v>17</v>
      </c>
      <c r="J10" s="24" t="s">
        <v>17</v>
      </c>
      <c r="K10" s="24" t="s">
        <v>6</v>
      </c>
      <c r="L10" s="24" t="s">
        <v>6</v>
      </c>
      <c r="M10" s="13" t="s">
        <v>9</v>
      </c>
      <c r="N10" s="13"/>
    </row>
    <row r="11" spans="2:12" s="2" customFormat="1" ht="24.75" customHeight="1">
      <c r="B11" s="24">
        <v>1</v>
      </c>
      <c r="C11" s="24">
        <v>2</v>
      </c>
      <c r="D11" s="30">
        <v>3</v>
      </c>
      <c r="E11" s="24">
        <v>4</v>
      </c>
      <c r="F11" s="24">
        <v>5</v>
      </c>
      <c r="G11" s="24">
        <v>7</v>
      </c>
      <c r="H11" s="24">
        <v>11</v>
      </c>
      <c r="I11" s="24">
        <v>12</v>
      </c>
      <c r="J11" s="24">
        <v>13</v>
      </c>
      <c r="K11" s="24">
        <v>14</v>
      </c>
      <c r="L11" s="24">
        <v>15</v>
      </c>
    </row>
    <row r="12" spans="2:15" s="26" customFormat="1" ht="48" customHeight="1">
      <c r="B12" s="62" t="s">
        <v>26</v>
      </c>
      <c r="C12" s="63"/>
      <c r="D12" s="36" t="s">
        <v>10</v>
      </c>
      <c r="E12" s="37" t="s">
        <v>10</v>
      </c>
      <c r="F12" s="37" t="s">
        <v>10</v>
      </c>
      <c r="G12" s="38">
        <v>52</v>
      </c>
      <c r="H12" s="39">
        <v>590.33</v>
      </c>
      <c r="I12" s="39">
        <v>590.33</v>
      </c>
      <c r="J12" s="39">
        <v>0</v>
      </c>
      <c r="K12" s="39">
        <v>49119442.01</v>
      </c>
      <c r="L12" s="39">
        <v>49119442.01</v>
      </c>
      <c r="N12" s="27"/>
      <c r="O12" s="28"/>
    </row>
    <row r="13" spans="2:15" s="25" customFormat="1" ht="21.75" customHeight="1">
      <c r="B13" s="47"/>
      <c r="C13" s="50" t="s">
        <v>23</v>
      </c>
      <c r="D13" s="47"/>
      <c r="E13" s="47"/>
      <c r="F13" s="47"/>
      <c r="G13" s="51">
        <f>SUM(G14:G15)</f>
        <v>52</v>
      </c>
      <c r="H13" s="52">
        <f aca="true" t="shared" si="0" ref="G13:L13">SUM(H14:H15)</f>
        <v>590.33</v>
      </c>
      <c r="I13" s="52">
        <f>SUM(I14:I15)</f>
        <v>590.33</v>
      </c>
      <c r="J13" s="52">
        <f t="shared" si="0"/>
        <v>0</v>
      </c>
      <c r="K13" s="52">
        <f>SUM(K14:K15)</f>
        <v>49119442.010000005</v>
      </c>
      <c r="L13" s="52">
        <f t="shared" si="0"/>
        <v>49119442.010000005</v>
      </c>
      <c r="M13" s="44"/>
      <c r="N13" s="44"/>
      <c r="O13" s="44"/>
    </row>
    <row r="14" spans="2:12" s="25" customFormat="1" ht="36.75" customHeight="1">
      <c r="B14" s="40">
        <v>5</v>
      </c>
      <c r="C14" s="41" t="s">
        <v>24</v>
      </c>
      <c r="D14" s="46">
        <v>1595</v>
      </c>
      <c r="E14" s="42">
        <v>44907</v>
      </c>
      <c r="F14" s="43" t="s">
        <v>25</v>
      </c>
      <c r="G14" s="38">
        <v>22</v>
      </c>
      <c r="H14" s="39">
        <v>423.73</v>
      </c>
      <c r="I14" s="39">
        <v>423.73</v>
      </c>
      <c r="J14" s="39">
        <v>0</v>
      </c>
      <c r="K14" s="39">
        <v>36770591.09</v>
      </c>
      <c r="L14" s="39">
        <v>36770591.09</v>
      </c>
    </row>
    <row r="15" spans="2:12" s="25" customFormat="1" ht="36.75" customHeight="1">
      <c r="B15" s="40">
        <v>6</v>
      </c>
      <c r="C15" s="45" t="s">
        <v>27</v>
      </c>
      <c r="D15" s="45">
        <v>124</v>
      </c>
      <c r="E15" s="48">
        <v>44966</v>
      </c>
      <c r="F15" s="43" t="s">
        <v>25</v>
      </c>
      <c r="G15" s="45">
        <v>30</v>
      </c>
      <c r="H15" s="45">
        <v>166.6</v>
      </c>
      <c r="I15" s="45">
        <v>166.6</v>
      </c>
      <c r="J15" s="53">
        <v>0</v>
      </c>
      <c r="K15" s="49">
        <v>12348850.92</v>
      </c>
      <c r="L15" s="49">
        <v>12348850.92</v>
      </c>
    </row>
    <row r="16" s="25" customFormat="1" ht="33" customHeight="1"/>
    <row r="17" s="25" customFormat="1" ht="66" customHeight="1"/>
  </sheetData>
  <sheetProtection/>
  <mergeCells count="16">
    <mergeCell ref="G7:G9"/>
    <mergeCell ref="H7:J7"/>
    <mergeCell ref="H8:H9"/>
    <mergeCell ref="I8:J8"/>
    <mergeCell ref="E9:E10"/>
    <mergeCell ref="D9:D10"/>
    <mergeCell ref="H1:L1"/>
    <mergeCell ref="K8:K9"/>
    <mergeCell ref="I4:L4"/>
    <mergeCell ref="B5:L5"/>
    <mergeCell ref="K7:L7"/>
    <mergeCell ref="B12:C12"/>
    <mergeCell ref="B7:B10"/>
    <mergeCell ref="D7:E8"/>
    <mergeCell ref="F7:F10"/>
    <mergeCell ref="C7:C10"/>
  </mergeCells>
  <printOptions horizontalCentered="1"/>
  <pageMargins left="0.3937007874015748" right="0.31496062992125984" top="1.1811023622047245" bottom="0.7086614173228347" header="0.5118110236220472" footer="0.5118110236220472"/>
  <pageSetup firstPageNumber="5" useFirstPageNumber="1" fitToHeight="1000" horizontalDpi="600" verticalDpi="600" orientation="landscape" paperSize="9" scale="68" r:id="rId1"/>
  <headerFooter alignWithMargins="0">
    <firstFooter>&amp;R&amp;"Times New Roman,обычный"1405тд6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2023-09-18T08:39:53Z</cp:lastPrinted>
  <dcterms:created xsi:type="dcterms:W3CDTF">2011-06-07T09:48:20Z</dcterms:created>
  <dcterms:modified xsi:type="dcterms:W3CDTF">2023-09-18T08:41:37Z</dcterms:modified>
  <cp:category/>
  <cp:version/>
  <cp:contentType/>
  <cp:contentStatus/>
</cp:coreProperties>
</file>